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mittnordvast-my.sharepoint.com/personal/joanna_persson_mittnordvast_se/Documents/Skrivbordet/"/>
    </mc:Choice>
  </mc:AlternateContent>
  <xr:revisionPtr revIDLastSave="9" documentId="8_{9B9BAEE8-85E4-45B4-97C2-218357D699C9}" xr6:coauthVersionLast="47" xr6:coauthVersionMax="47" xr10:uidLastSave="{9204BF96-C3D9-42C2-8DB9-7098BA8C8974}"/>
  <bookViews>
    <workbookView xWindow="-120" yWindow="-120" windowWidth="38640" windowHeight="21120" activeTab="4" xr2:uid="{00000000-000D-0000-FFFF-FFFF00000000}"/>
  </bookViews>
  <sheets>
    <sheet name="Grundvillkor" sheetId="10" r:id="rId1"/>
    <sheet name="Resurshantering för hållbarhet" sheetId="11" r:id="rId2"/>
    <sheet name="Lokal attraktivitet" sheetId="12" r:id="rId3"/>
    <sheet name="Kommunikationsutveckling" sheetId="13" r:id="rId4"/>
    <sheet name="Förstudier" sheetId="1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4" l="1"/>
  <c r="H8" i="13" l="1"/>
  <c r="H9" i="12"/>
  <c r="H8" i="11"/>
</calcChain>
</file>

<file path=xl/sharedStrings.xml><?xml version="1.0" encoding="utf-8"?>
<sst xmlns="http://schemas.openxmlformats.org/spreadsheetml/2006/main" count="149" uniqueCount="59">
  <si>
    <t>Urvalskriterium</t>
  </si>
  <si>
    <t>Bedömningsgrund</t>
  </si>
  <si>
    <t>Poängkrav</t>
  </si>
  <si>
    <t>Antal poängsteg</t>
  </si>
  <si>
    <t>Maxpoäng</t>
  </si>
  <si>
    <t>Leaderområde: Leader nordvästra Skåne och MittSkåne</t>
  </si>
  <si>
    <t>Nr</t>
  </si>
  <si>
    <t>Kommunikationsutveckling</t>
  </si>
  <si>
    <t>Projektet bör ske i samverkan mellan olika aktörer eller sektorer</t>
  </si>
  <si>
    <t>Absoluta villkor granskas först. Om dessa uppfylls går ansökan vidare till poängbedömning utefter urvalskriterier.</t>
  </si>
  <si>
    <t>Kostnader ska styrkas med framtagna kostnadsberäkningar som skall bifogas ansökan.</t>
  </si>
  <si>
    <t>Grundvillkor</t>
  </si>
  <si>
    <t xml:space="preserve">LEADER-kontoret hjälper sökande att lägga projektansökan i rätt insatsområde. Med rätt område menar vi den insats där flest indikatorer faller in i projektbeskrivningen. </t>
  </si>
  <si>
    <t>Budget skall bifogas och ska ha en tydlig koppling till projektplanens samtliga aktiviteter.</t>
  </si>
  <si>
    <t>Projektet uppfyller LEADER:s krav på lokal förankring.</t>
  </si>
  <si>
    <t>Ansökan faller inom ramen för strategin och har en tydlig koppling till strategins mål och insatsområden.</t>
  </si>
  <si>
    <t xml:space="preserve">Med samverkan menar vi att projektet samverkar med olika aktörer som ideella krafter, offentliga eller privata aktörer. </t>
  </si>
  <si>
    <t>Projektet har genomförandekapacitet</t>
  </si>
  <si>
    <t>Med lokal förankring avses att det finns ett lokalt identifierat behov och att det finns stöd för projektet i området. Detta kan styrkas med dokumentation som kan vara redovisningar av förankringsprocessen eller informationsmöten, avsiktsförklaringar etc.</t>
  </si>
  <si>
    <t>Med genomförandekapacitet menar vi att det ska finnas rätt kompetenser, tillräcklig erfarenhet och personella resurser knutna till projektet. 
Det finns också en definierad roll- ansvarsfördelning samt tillräcklig likviditet. Projektet ska även beksriva hur man avsatt tillräckliga resurser för ekonomi och administration.
Projektansökan ska innehålla en konkret, tydlig och realistisk beskrivning av genomförandekapaciteten. Sökande ska även uppvisa en plan för att upprätthålla tillräcklig likviditet för genomförandet av projektet.Kontoutdrag eller lånelöfte från bank ska bifogas.</t>
  </si>
  <si>
    <t>Resurshantering för hållbarhet</t>
  </si>
  <si>
    <t>Gemensamt urvalskriterium</t>
  </si>
  <si>
    <t>Generellt eller insatsområdesspecifikt urvalskriterium</t>
  </si>
  <si>
    <t>Annat urvalskriterium</t>
  </si>
  <si>
    <t>Generellt urvalskriterium</t>
  </si>
  <si>
    <t>Insatsområdesspecifikt urvalskriterium</t>
  </si>
  <si>
    <t>Projektet bidrar till likabehandling, ickediskriminering och/eller jämställdhet.</t>
  </si>
  <si>
    <t>De övergripande principerna som bedöms är: 
- Likabehandling och ickediskriminering
- Jämställdhet mellan kvinnor och män
Att motverka diskriminering och främja likabehandling handlar om att bekämpa orättvis behandling som sker på grund av kön, könsöverskridande identitet eller uttryck, etnisk tillhörighet, religion eller annan trosuppfattning, funktionsnedsättning, ålder eller sexuell läggning. 
Jämställdhet innebär att kvinnor och män har samma rättigheter, skyldigheter och möjligheter inom alla områden i livet.
Steg 1. Det finns en konkret beskrivning av hur de övergripande principerna  likabehandling, ickediskriminering och/eller jämställdhet är beaktade i projektets planering och genomförande.
Steg 2. De övergripande principerna är beaktade i projektet. Ansökan innehåller konkreta beskrivningar av hur en av de två övergripande principerna genomsyrar projektet, det vill säga integreras på ett aktivt sätt i såväl planering som genomförande av projektet.
Steg 3. De övergripande principerna är beaktade i projektet. Ansökan innehåller konkreta beskrivningar av hur samtliga övergripande principer genomsyrar projektet, det vill säga integreras på ett aktivt sätt i såväl planering som genomförande av projektet.
Beakta: Ta hänsyn till, sträva mot, reflektera kring, genomföra mindre insatser.
Genomsyra: Arbeta aktivt för, genomföra riktade insatser.</t>
  </si>
  <si>
    <t>Projektet bidrar till hållbar utveckling</t>
  </si>
  <si>
    <t>Hållbar utveckling är en utveckling som tillfredsställer dagens behov utan att äventyra kommande generationers möjligheter att tillfredsställa sina behov. En hållbar utveckling bygger på tre dimensioner: det sociala, miljön och ekonomin. De tre hållbarhetsdimensionerna vävs ihop till en helhet i ett långsiktigt perspektiv.
Social hållbarhet handlar om att dra nytta av kraften i samhällsutvecklingen för att skapa ökad inkludering, trygghet, tillgänglighet,  jämställdhet, hälsa och välmående för alla.
Ekonomisk hållbarhet präglas av långsiktighet, resurseffektivitet, återbruk och återvinning.
Miljömässig hållbarhet handlar om att minimera miljöbelastningen av olika insatser. 
Steg 1. Projektet beskriver hur de tre dimensionerna av hållbarhet beaktas under projektet. 
Steg 2. Projektet beskriver hur de tre dimensionerna av hållbarhet beaktas. Dessutom genomsyrar en av dimensionerna  projektet. Ansökan innehåller konkreta beskrivningar av hur hållbarhet integreras på ett aktivt sätt i såväl planering som genomförande av projektet.
Steg 3. Projektet beskriver hur de tre dimensionerna av hållbarhet beaktas. Dessutom genomsyrar minst två av dimensionerna  projektet. Ansökan innehåller konkreta beskrivningar av hur hållbarhet integreras på ett aktivt sätt i såväl planering som genomförande av projektet.
Beakta: Ta hänsyn till, sträva mot, reflektera kring, genomföra mindre insatser.
Genomsyra: Arbeta aktivt för, genomföra riktade insatser.</t>
  </si>
  <si>
    <t xml:space="preserve">Steg 1 (100 poäng) Ansökan innehåller en konkret och tydlig beskrivning av genomförandekapaciteten och en tydlig plan för att kunna upprätthålla likviditeten. </t>
  </si>
  <si>
    <t>Projektet bidrar till och skapar nya eller utvecklar lösningar avseende långsiktig hållbarhet.
(Indikatorer: R.27, R.37, R.40, R41, N.01, N.04, N.05,  N06, L.05, L.06, L.07, L.13, L.12, L.14, L.16, L.17, L.19, L.21, L.22, L.23, L.26 L.32, L.45, L.46, L.47, L.48, L.50, L.55)</t>
  </si>
  <si>
    <t>Genom projektet skapas, bevaras eller vidareutvecklas kunskap, kompetens, samarbete, nätverkande, arbetssätt för att ge möjlighet till att finna metoder, former, transport- och servicelösningar eller tekniker i användandet av resurser som finns på landsbygden på ett balanserat och hållbart sätt. 
Med behov/efterfrågan menar vi att projektet identifierar och beskriver ett behov eller efterfrågan inom området resurshantering för hållbarhet.
Med mervärde avses ett värde inom resurshantering för hållbarhet menar vi t ex samarbeten, delaktighet och gemenskap som inte skulle ha funnits, alternativt skulle ha upphört att existera om inte projektet genomförts. 
Med långsiktig menar vi att man i ansökan beskriver hur projektet kan leda till långsiktig  Resurshantering för hållbarhet genom mål, aktiviteter, organisering och finansiering.</t>
  </si>
  <si>
    <t>Avslagsnivå: 600 p</t>
  </si>
  <si>
    <t>Projektet bidrar till att skapa eller bevara ett större och mer attraktivt och hållbart utbud av tjänster, miljöer eller faktorer så  att gemenskap och identiteten på orten stärks och att möjligheten att bo och verka på landsbygden ökar. 
(Indikatorer: R.27, R. 40, N.05,  N06, L.05, L.06, L.07, L.13, L.12, L.14, L.16, L.32, L.45, L.46, L.47, L.48, L.50, L.55.)</t>
  </si>
  <si>
    <t>Genom projektet skapas, bevaras eller vidareutvecklas tjänster, servicelösningar,  utbildningstillfällen, mötesplatser, kultur-och fritidsverksamheter, leder, besöksmål, aktiviteter utanför högsäsong i området som bedöms kunna bestå efter projekttidens slut.
Med behov/efterfrågan menar vi att projektet identifierar och beskriver ett behov eller efterfrågan inom Lokal attraktivitet.
Med mervärde avses ett värde inom Lokal attraktivitet som t ex god livskvalitet, samarbeten, delaktighet och gemenskap som inte skulle ha funnits, alternativt skulle ha upphört att existera om inte projektet genomförts. 
Med långsiktig menar vi att man i ansökan beskriver hur projektet kan leda till långsiktig lokal utveckling genom mål, aktiviteter, organisering och finansiering.</t>
  </si>
  <si>
    <t xml:space="preserve">Steg 1 (100 poäng) Ansökan identifierar och beskriver behovet/efterfrågan av ny eller bevarad verksamhet/plats/miljö.  Projeketet stämmer överens med strategins insatsområde 2 - Lokal attraktivitet -  och bedöms kunna bestå efter projekttidens slut.
Steg 2 (200 poäng) Ansökan innehåller konkreta beskrivningar på hur projektet kommer att bidra till mervärden inom insatsområde 2 - Lokal attraktivitet - genom att skapa eller bevara verksamheter/platser/miljöer som inte skulle ha skapats eller skulle upphört att existera om inte projektet genomförts.
Steg 3 (300 poäng) Projektet jobbar långsiktigt och beskriver tydligt på vilket sätt verksamheten/platsen/miljön kommer att bestå och bidra till insatsområde 2 - Lokal attraktivitet - på längre sikt.  
</t>
  </si>
  <si>
    <t>Projektet bidrar till att det skapas nya eller diversierade företag, tjänster eller transportlösningar och/eller skapar förutsättningar för samarbete mellan företag och/ eller ger företag stöd för nya arbetssätt/metoder eller processer att gemenskap och identiteten på orten stärks och att möjligheten att bo och verka på landsbygden ökar. 
 (R.37, R.41, N.01, N.04, L.06, L.07, L.12, L.16, L.17, L.19, L.21, L22, L.23, L.26)</t>
  </si>
  <si>
    <t xml:space="preserve">Genom projektet skapas nya eller diversiersierade företag, nya tjänster, nya transportlösningar eller nya servicelösningar och samarbeten etc. som bedöms kunna bestå efter projektets slut.
Med behov/efterfrågan menar vi att projektet identifierar och beskriver ett behov/ en efterfrågan inom området och i målgruppen för projektet (i tex aktivitetsplan, beskrivna aktiviteter, samarbetskonstellationer och/eller samarbetsavtal). 
Med mervärde avses ett värde inom stärkt attraktivitet, god livskvalitet och/eller delaktighet  och gemenskap som inte skulle ha funnits, alternativt skulle ha upphört att existera om inte projektet genomförts.
Med långsiktig menar vi att man i ansökan beskriver hur projektet kan leda till långsiktig lokal utveckling genom mål, aktiviteter, organisering och finansiering.
                                   </t>
  </si>
  <si>
    <t>Steg 1 (100 poäng)Ansökan identifierar och beskriver ett behov/efterfrågan och projektet stämmer överens med strategins insatsområde 2 Lokal attraktivitet och skapar nya företag,  tjänster, servicelösningar samarbeten,  arbetssätt/metoder/ processer eller transportlösningar som bedöms kunna bestå efter projekttidens slut.
Steg 2  (200 poäng) Ansökan innehåller konkreta beskrivningar på hur projektet kommer att bidra till till mervärden inom strategins insatsområde 2 -Lokal attraktivitet- och skapar nya företag,  tjänster, servicelösningar samarbeten,  arbetssätt/metoder/ processer eller transportlösningar.
Steg 3 (300 poäng)Projektet jobbar långsiktigt och beskriver tydligt på vilket sätt verksamheten kommer att bestå och bidra till lokal attraktivitet genom nya företag, nya tjänster och nya servicelösningar på längre sikt.</t>
  </si>
  <si>
    <t xml:space="preserve">Steg 1. (50 poäng) De övergripande principerna är beaktade i projektet
Steg 2. (100 poäng) De övergripande principerna är beaktade i projektet. Dessutom genomsyrar en av principerna projektet.
Steg 3. (150 poäng) De övergripande principerna genomsyrar projektet.
</t>
  </si>
  <si>
    <t>Projektet bidrar till till att det skapas, bevaras eller vidareutvecklar kommunikation eller kommunikationstjänster. 
(Indikatorer: R.37, R.40, R.41, N.01, N.04, N.05,  N06, L.05, L.06, L.07, L.13, L.12, L.14, L.16, L.17, L.19, L.21, L.22, L.23, L.26 L.32, L.45, L.46, L.47, L.48, L.50, L.55)</t>
  </si>
  <si>
    <t>Genom projektet skapas, bevaras eller vidareutvecklas ökad tillgång till kommunikation eller kommunikationstjänster. 
Med kommunikation eller kommunikationstjänst menar vi både fysisk och digital tillgänglighet.
Med behov/efterfrågan menar vi att projektet identifierar och beskriver ett behov eller efterfrågan inom området kommunikationsutveckling i tex aktivitetsplan,  aktiviteter, samarbetskonstellationer och/eller samarbetsavtal.
Med mervärde avses ett värde inom kommunikationssutveckling menar vi t ex samarbeten, delaktighet och gemenskap som inte skulle ha funnits, alternativt skulle ha upphört att existera om inte projektet genomförts. 
Med långsiktig menar vi att man i ansökan beskriver hur projektet kan leda till långsiktig kommunikationsutveckling genom mål, aktiviteter, organisering och finansiering.</t>
  </si>
  <si>
    <t>Förstudien innehåller aktiviteter som svarar mot ett identifierat behov</t>
  </si>
  <si>
    <t>Förstudien leder till ny kunskap</t>
  </si>
  <si>
    <t>Förstudien leder till att kunskap ska spridas eller användas</t>
  </si>
  <si>
    <t>I ansökan finns tydligt beskrivna insatser och aktiviteter som svarar mot ett identifierat behov/efterfrågan.</t>
  </si>
  <si>
    <t xml:space="preserve">I ansökan finns en beskrivning vilken ny kunskap man förväntas generera
</t>
  </si>
  <si>
    <t>I ansökan finns en beskrivning av hur resultatet av förstudien kan omsättas i praktik, d.v.s. vad händer med resultatet när förstudien är slut.</t>
  </si>
  <si>
    <t>Hela maxpoängen tilldelas om kriteriet är uppfyllt</t>
  </si>
  <si>
    <t>Lokal attraktivitet</t>
  </si>
  <si>
    <t>Förstudier</t>
  </si>
  <si>
    <t>Steg 1. (50 poäng) Projektet beaktar de tre dimensionerna av hållbarhet under projektet. 
Steg 2. (100 poäng) Projektet beaktar de tre dimensionerna av hållbarhet under projektet och en av dimensionerna genomsyrar projektet. 
Steg 3. (150 poäng)  Projektet beaktar de tre dimensionerna av hållbarhet under projektet och  minst två av dimensionerna  gemonsyrar projektet.</t>
  </si>
  <si>
    <t xml:space="preserve">Steg 1 (200 poäng) </t>
  </si>
  <si>
    <t>Steg 1. (100 poäng) Projektet beaktar de tre dimensionerna av hållbarhet under projektet. 
Steg 2. (200 poäng) Projektet beaktar de tre dimensionerna av hållbarhet under projektet och en av dimensionerna genomsyrar projektet. 
Steg 3. (300 poäng)  Projektet beaktar de tre dimensionerna av hållbarhet under projektet och  minst två av dimensionerna  gemonsyrar projektet.</t>
  </si>
  <si>
    <t>Steg 1 (150 poäng) Ansökan identifierar och beskriver behovet/efterfrågan av ny eller bevarad resurshantering för hållbarhet.  Projeketet stämmer överens med strategins insatsområde 1 -Resurshantering för hållbarhet -  och bedöms kunna bestå efter projekttidens slut. 
Steg 2 (300 poäng) Ansökan innehåller konkreta beskrivningar på hur projektet kommer att bidra till mervärden inom insatsområde 1 - Resurshantering för hållbarhet -  som inte skulle ha skapats eller skulle upphört att existera om inte projektet genomförts.
Steg 3 (450 poäng) Projektet jobbar långsiktigt och beskriver tydligt på vilket sätt verksamheten/platsen/miljön kommer att bestå och bidra till insatsområde 1- Resurshantering för hållbarhet - på längre sikt</t>
  </si>
  <si>
    <t>Avslagsnivå: 500 p</t>
  </si>
  <si>
    <t xml:space="preserve">Steg 1 (150 poäng) Ansökan identifierar och beskriver behovet/efterfrågan av ny eller bevarad kommunikationsutveckling.  Projeketet stämmer överens med strategins insatsområde 1 -Komunikationsutveckling -  och bedöms kunna bestå efter projekttidens slut. 
Steg 2 (300 poäng) Ansökan innehåller konkreta beskrivningar på hur projektet kommer att bidra till mervärden inom insatsområde 1 - Kommunikationsutveckling -  som inte skulle ha skapats eller skulle upphört att existera om inte projektet genomförts.
Steg 3 (450 poäng) Projektet jobbar långsiktigt och beskriver tydligt på vilket sätt verksamheten/platsen/miljön kommer att bestå och bidra till insatsområde 1- Kommunikationsutvecking - på längre sikt. </t>
  </si>
  <si>
    <t>Avslagsnivå: 400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</si>
</sst>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4"/>
      <color theme="1"/>
      <name val="Calibri"/>
      <family val="2"/>
    </font>
    <font>
      <sz val="10"/>
      <color theme="1"/>
      <name val="Calibri"/>
      <family val="2"/>
      <scheme val="minor"/>
    </font>
    <font>
      <b/>
      <sz val="18"/>
      <color theme="1"/>
      <name val="Calibri"/>
      <family val="2"/>
      <scheme val="minor"/>
    </font>
    <font>
      <b/>
      <sz val="8"/>
      <color theme="1"/>
      <name val="Calibri"/>
      <family val="2"/>
      <scheme val="minor"/>
    </font>
    <font>
      <sz val="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4" tint="0.59999389629810485"/>
        <bgColor indexed="64"/>
      </patternFill>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6">
    <xf numFmtId="0" fontId="0" fillId="0" borderId="0" xfId="0"/>
    <xf numFmtId="0" fontId="1" fillId="3" borderId="3" xfId="0" applyFont="1" applyFill="1" applyBorder="1"/>
    <xf numFmtId="0" fontId="0" fillId="0" borderId="0" xfId="0" applyAlignment="1">
      <alignment wrapText="1"/>
    </xf>
    <xf numFmtId="0" fontId="3" fillId="0" borderId="3" xfId="0" applyFont="1" applyBorder="1" applyAlignment="1">
      <alignment horizontal="left" wrapText="1"/>
    </xf>
    <xf numFmtId="0" fontId="1" fillId="3" borderId="3" xfId="0" applyFont="1" applyFill="1" applyBorder="1" applyAlignment="1">
      <alignment wrapText="1"/>
    </xf>
    <xf numFmtId="49" fontId="2" fillId="2" borderId="0" xfId="0" applyNumberFormat="1" applyFont="1" applyFill="1" applyAlignment="1">
      <alignment horizontal="left"/>
    </xf>
    <xf numFmtId="0" fontId="4" fillId="0" borderId="3" xfId="0" applyFont="1" applyBorder="1" applyAlignment="1">
      <alignment horizontal="center" vertical="center"/>
    </xf>
    <xf numFmtId="0" fontId="5" fillId="3" borderId="3" xfId="0" applyFont="1" applyFill="1" applyBorder="1" applyAlignment="1">
      <alignment wrapText="1"/>
    </xf>
    <xf numFmtId="0" fontId="6" fillId="0" borderId="3" xfId="0" applyFont="1" applyBorder="1" applyAlignment="1">
      <alignment vertical="center" wrapText="1"/>
    </xf>
    <xf numFmtId="0" fontId="6" fillId="0" borderId="3" xfId="0" applyFont="1" applyBorder="1" applyAlignment="1">
      <alignment wrapText="1"/>
    </xf>
    <xf numFmtId="0" fontId="6" fillId="0" borderId="3" xfId="0" applyFont="1" applyBorder="1" applyAlignment="1">
      <alignment horizontal="left"/>
    </xf>
    <xf numFmtId="0" fontId="6" fillId="0" borderId="3" xfId="0" applyFont="1" applyBorder="1" applyAlignment="1">
      <alignment horizontal="right"/>
    </xf>
    <xf numFmtId="49" fontId="5" fillId="3" borderId="3" xfId="0" applyNumberFormat="1" applyFont="1" applyFill="1" applyBorder="1" applyAlignment="1">
      <alignment vertical="center" wrapText="1"/>
    </xf>
    <xf numFmtId="0" fontId="5" fillId="3" borderId="3" xfId="0" applyFont="1" applyFill="1" applyBorder="1" applyAlignment="1">
      <alignment vertical="center" wrapText="1"/>
    </xf>
    <xf numFmtId="0" fontId="6" fillId="0" borderId="3" xfId="0" applyFont="1" applyBorder="1" applyAlignment="1">
      <alignment horizontal="left" vertical="center" wrapText="1"/>
    </xf>
    <xf numFmtId="0" fontId="5" fillId="0" borderId="3" xfId="0" applyFont="1" applyBorder="1" applyAlignment="1">
      <alignment vertical="center" wrapText="1"/>
    </xf>
    <xf numFmtId="0" fontId="1" fillId="0" borderId="0" xfId="0" applyFont="1"/>
    <xf numFmtId="0" fontId="1" fillId="0" borderId="0" xfId="0" applyFont="1" applyAlignment="1">
      <alignment wrapText="1"/>
    </xf>
    <xf numFmtId="0" fontId="6" fillId="0" borderId="3" xfId="0" applyFont="1" applyBorder="1"/>
    <xf numFmtId="0" fontId="0" fillId="0" borderId="3" xfId="0" applyBorder="1" applyAlignment="1">
      <alignment wrapText="1"/>
    </xf>
    <xf numFmtId="0" fontId="0" fillId="0" borderId="3" xfId="0" applyBorder="1"/>
    <xf numFmtId="49" fontId="2" fillId="2" borderId="1" xfId="0" applyNumberFormat="1" applyFont="1" applyFill="1" applyBorder="1" applyAlignment="1">
      <alignment horizontal="left"/>
    </xf>
    <xf numFmtId="49" fontId="2" fillId="2" borderId="2" xfId="0" applyNumberFormat="1" applyFont="1" applyFill="1" applyBorder="1" applyAlignment="1">
      <alignment horizontal="left"/>
    </xf>
    <xf numFmtId="49" fontId="2" fillId="2" borderId="0" xfId="0" applyNumberFormat="1" applyFont="1" applyFill="1" applyAlignment="1">
      <alignment horizontal="left"/>
    </xf>
    <xf numFmtId="0" fontId="1" fillId="4" borderId="4" xfId="0" applyFont="1" applyFill="1" applyBorder="1" applyAlignment="1">
      <alignment horizontal="left" wrapText="1"/>
    </xf>
    <xf numFmtId="0" fontId="1" fillId="4" borderId="5"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workbookViewId="0">
      <selection activeCell="B18" sqref="B18"/>
    </sheetView>
  </sheetViews>
  <sheetFormatPr defaultRowHeight="15" x14ac:dyDescent="0.25"/>
  <cols>
    <col min="1" max="1" width="4" customWidth="1"/>
    <col min="2" max="2" width="48.85546875" customWidth="1"/>
    <col min="3" max="3" width="63.42578125" customWidth="1"/>
  </cols>
  <sheetData>
    <row r="1" spans="1:3" ht="15.75" thickBot="1" x14ac:dyDescent="0.3"/>
    <row r="2" spans="1:3" ht="19.5" thickBot="1" x14ac:dyDescent="0.35">
      <c r="A2" s="21" t="s">
        <v>5</v>
      </c>
      <c r="B2" s="22"/>
      <c r="C2" s="22"/>
    </row>
    <row r="3" spans="1:3" ht="18.75" x14ac:dyDescent="0.3">
      <c r="A3" s="5"/>
      <c r="B3" s="5"/>
      <c r="C3" s="5"/>
    </row>
    <row r="4" spans="1:3" ht="18.75" x14ac:dyDescent="0.3">
      <c r="A4" s="23" t="s">
        <v>11</v>
      </c>
      <c r="B4" s="23"/>
      <c r="C4" s="5"/>
    </row>
    <row r="5" spans="1:3" ht="32.25" customHeight="1" x14ac:dyDescent="0.25">
      <c r="A5" s="24" t="s">
        <v>9</v>
      </c>
      <c r="B5" s="25"/>
      <c r="C5" s="25"/>
    </row>
    <row r="6" spans="1:3" ht="16.5" customHeight="1" x14ac:dyDescent="0.25"/>
    <row r="7" spans="1:3" x14ac:dyDescent="0.25">
      <c r="A7" s="4" t="s">
        <v>6</v>
      </c>
      <c r="B7" s="1" t="s">
        <v>11</v>
      </c>
      <c r="C7" s="1" t="s">
        <v>1</v>
      </c>
    </row>
    <row r="8" spans="1:3" ht="39" x14ac:dyDescent="0.25">
      <c r="A8" s="6">
        <v>1</v>
      </c>
      <c r="B8" s="3" t="s">
        <v>15</v>
      </c>
      <c r="C8" s="3" t="s">
        <v>12</v>
      </c>
    </row>
    <row r="9" spans="1:3" ht="26.25" x14ac:dyDescent="0.25">
      <c r="A9" s="6">
        <v>2</v>
      </c>
      <c r="B9" s="3" t="s">
        <v>13</v>
      </c>
      <c r="C9" s="3" t="s">
        <v>10</v>
      </c>
    </row>
    <row r="10" spans="1:3" ht="51.75" x14ac:dyDescent="0.25">
      <c r="A10" s="6">
        <v>3</v>
      </c>
      <c r="B10" s="3" t="s">
        <v>14</v>
      </c>
      <c r="C10" s="3" t="s">
        <v>18</v>
      </c>
    </row>
    <row r="11" spans="1:3" ht="26.25" x14ac:dyDescent="0.25">
      <c r="A11" s="6">
        <v>4</v>
      </c>
      <c r="B11" s="3" t="s">
        <v>8</v>
      </c>
      <c r="C11" s="3" t="s">
        <v>16</v>
      </c>
    </row>
  </sheetData>
  <mergeCells count="3">
    <mergeCell ref="A2:C2"/>
    <mergeCell ref="A4:B4"/>
    <mergeCell ref="A5:C5"/>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
  <sheetViews>
    <sheetView topLeftCell="A6" workbookViewId="0">
      <selection activeCell="M7" sqref="M7"/>
    </sheetView>
  </sheetViews>
  <sheetFormatPr defaultRowHeight="15" x14ac:dyDescent="0.25"/>
  <cols>
    <col min="1" max="1" width="4" customWidth="1"/>
    <col min="2" max="2" width="11.7109375" customWidth="1"/>
    <col min="3" max="3" width="11.28515625" customWidth="1"/>
    <col min="4" max="4" width="15" style="2" customWidth="1"/>
    <col min="5" max="5" width="48.42578125" customWidth="1"/>
    <col min="6" max="6" width="21.140625" customWidth="1"/>
    <col min="7" max="7" width="6" customWidth="1"/>
    <col min="8" max="8" width="7.85546875" bestFit="1" customWidth="1"/>
  </cols>
  <sheetData>
    <row r="1" spans="1:8" s="16" customFormat="1" x14ac:dyDescent="0.25">
      <c r="A1" s="16" t="s">
        <v>20</v>
      </c>
      <c r="D1" s="17"/>
    </row>
    <row r="2" spans="1:8" ht="16.5" customHeight="1" x14ac:dyDescent="0.25">
      <c r="A2" s="16" t="s">
        <v>33</v>
      </c>
    </row>
    <row r="3" spans="1:8" ht="106.5" customHeight="1" x14ac:dyDescent="0.25">
      <c r="A3" s="7" t="s">
        <v>6</v>
      </c>
      <c r="B3" s="12" t="s">
        <v>21</v>
      </c>
      <c r="C3" s="13" t="s">
        <v>22</v>
      </c>
      <c r="D3" s="13" t="s">
        <v>0</v>
      </c>
      <c r="E3" s="13" t="s">
        <v>1</v>
      </c>
      <c r="F3" s="13" t="s">
        <v>2</v>
      </c>
      <c r="G3" s="13" t="s">
        <v>3</v>
      </c>
      <c r="H3" s="13" t="s">
        <v>4</v>
      </c>
    </row>
    <row r="4" spans="1:8" ht="304.5" x14ac:dyDescent="0.25">
      <c r="A4" s="15">
        <v>1</v>
      </c>
      <c r="B4" s="9" t="s">
        <v>21</v>
      </c>
      <c r="C4" s="9" t="s">
        <v>24</v>
      </c>
      <c r="D4" s="14" t="s">
        <v>26</v>
      </c>
      <c r="E4" s="9" t="s">
        <v>27</v>
      </c>
      <c r="F4" s="8" t="s">
        <v>40</v>
      </c>
      <c r="G4" s="10">
        <v>3</v>
      </c>
      <c r="H4" s="11">
        <v>150</v>
      </c>
    </row>
    <row r="5" spans="1:8" ht="349.5" x14ac:dyDescent="0.25">
      <c r="A5" s="15">
        <v>2</v>
      </c>
      <c r="B5" s="9" t="s">
        <v>21</v>
      </c>
      <c r="C5" s="9" t="s">
        <v>24</v>
      </c>
      <c r="D5" s="14" t="s">
        <v>28</v>
      </c>
      <c r="E5" s="9" t="s">
        <v>29</v>
      </c>
      <c r="F5" s="8" t="s">
        <v>54</v>
      </c>
      <c r="G5" s="10">
        <v>3</v>
      </c>
      <c r="H5" s="11">
        <v>300</v>
      </c>
    </row>
    <row r="6" spans="1:8" ht="124.5" x14ac:dyDescent="0.25">
      <c r="A6" s="15">
        <v>3</v>
      </c>
      <c r="B6" s="9" t="s">
        <v>23</v>
      </c>
      <c r="C6" s="9" t="s">
        <v>25</v>
      </c>
      <c r="D6" s="14" t="s">
        <v>17</v>
      </c>
      <c r="E6" s="9" t="s">
        <v>19</v>
      </c>
      <c r="F6" s="8" t="s">
        <v>30</v>
      </c>
      <c r="G6" s="10">
        <v>1</v>
      </c>
      <c r="H6" s="11">
        <v>100</v>
      </c>
    </row>
    <row r="7" spans="1:8" ht="371.25" x14ac:dyDescent="0.25">
      <c r="A7" s="15">
        <v>4</v>
      </c>
      <c r="B7" s="9" t="s">
        <v>23</v>
      </c>
      <c r="C7" s="9" t="s">
        <v>25</v>
      </c>
      <c r="D7" s="8" t="s">
        <v>31</v>
      </c>
      <c r="E7" s="9" t="s">
        <v>32</v>
      </c>
      <c r="F7" s="8" t="s">
        <v>55</v>
      </c>
      <c r="G7" s="10">
        <v>3</v>
      </c>
      <c r="H7" s="11">
        <v>450</v>
      </c>
    </row>
    <row r="8" spans="1:8" x14ac:dyDescent="0.25">
      <c r="H8">
        <f>SUM(H4:H7)</f>
        <v>1000</v>
      </c>
    </row>
  </sheetData>
  <dataValidations count="3">
    <dataValidation type="list" allowBlank="1" showInputMessage="1" showErrorMessage="1" sqref="B4:B7" xr:uid="{00000000-0002-0000-0100-000000000000}">
      <formula1>"Gemensamt urvalskriterium, Annat urvalskriterium"</formula1>
    </dataValidation>
    <dataValidation type="list" allowBlank="1" showInputMessage="1" showErrorMessage="1" sqref="C4:C7" xr:uid="{00000000-0002-0000-0100-000001000000}">
      <formula1>"Generellt urvalskriterium, Insatsområdesspecifikt urvalskriterium"</formula1>
    </dataValidation>
    <dataValidation type="list" allowBlank="1" showInputMessage="1" showErrorMessage="1" sqref="G4:G7" xr:uid="{00000000-0002-0000-0100-000002000000}">
      <formula1>"1,2,3,4"</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topLeftCell="A7" workbookViewId="0">
      <selection activeCell="E5" sqref="E5"/>
    </sheetView>
  </sheetViews>
  <sheetFormatPr defaultRowHeight="15" x14ac:dyDescent="0.25"/>
  <cols>
    <col min="1" max="1" width="4" customWidth="1"/>
    <col min="2" max="2" width="11.7109375" customWidth="1"/>
    <col min="3" max="3" width="11.28515625" customWidth="1"/>
    <col min="4" max="4" width="15" style="2" customWidth="1"/>
    <col min="5" max="5" width="48.42578125" customWidth="1"/>
    <col min="6" max="6" width="21.140625" customWidth="1"/>
    <col min="7" max="7" width="6" customWidth="1"/>
    <col min="8" max="8" width="7.85546875" bestFit="1" customWidth="1"/>
  </cols>
  <sheetData>
    <row r="1" spans="1:8" s="16" customFormat="1" x14ac:dyDescent="0.25">
      <c r="A1" s="16" t="s">
        <v>50</v>
      </c>
      <c r="D1" s="17"/>
    </row>
    <row r="2" spans="1:8" ht="16.5" customHeight="1" x14ac:dyDescent="0.25">
      <c r="A2" s="16" t="s">
        <v>56</v>
      </c>
    </row>
    <row r="3" spans="1:8" ht="106.5" customHeight="1" x14ac:dyDescent="0.25">
      <c r="A3" s="7" t="s">
        <v>6</v>
      </c>
      <c r="B3" s="12" t="s">
        <v>21</v>
      </c>
      <c r="C3" s="13" t="s">
        <v>22</v>
      </c>
      <c r="D3" s="13" t="s">
        <v>0</v>
      </c>
      <c r="E3" s="13" t="s">
        <v>1</v>
      </c>
      <c r="F3" s="13" t="s">
        <v>2</v>
      </c>
      <c r="G3" s="13" t="s">
        <v>3</v>
      </c>
      <c r="H3" s="13" t="s">
        <v>4</v>
      </c>
    </row>
    <row r="4" spans="1:8" ht="304.5" x14ac:dyDescent="0.25">
      <c r="A4" s="15">
        <v>1</v>
      </c>
      <c r="B4" s="9" t="s">
        <v>21</v>
      </c>
      <c r="C4" s="9" t="s">
        <v>24</v>
      </c>
      <c r="D4" s="14" t="s">
        <v>26</v>
      </c>
      <c r="E4" s="9" t="s">
        <v>27</v>
      </c>
      <c r="F4" s="8" t="s">
        <v>40</v>
      </c>
      <c r="G4" s="10">
        <v>3</v>
      </c>
      <c r="H4" s="11">
        <v>150</v>
      </c>
    </row>
    <row r="5" spans="1:8" ht="349.5" x14ac:dyDescent="0.25">
      <c r="A5" s="15">
        <v>2</v>
      </c>
      <c r="B5" s="9" t="s">
        <v>21</v>
      </c>
      <c r="C5" s="9" t="s">
        <v>24</v>
      </c>
      <c r="D5" s="14" t="s">
        <v>28</v>
      </c>
      <c r="E5" s="9" t="s">
        <v>29</v>
      </c>
      <c r="F5" s="8" t="s">
        <v>52</v>
      </c>
      <c r="G5" s="10">
        <v>3</v>
      </c>
      <c r="H5" s="11">
        <v>150</v>
      </c>
    </row>
    <row r="6" spans="1:8" ht="124.5" x14ac:dyDescent="0.25">
      <c r="A6" s="15">
        <v>3</v>
      </c>
      <c r="B6" s="9" t="s">
        <v>23</v>
      </c>
      <c r="C6" s="9" t="s">
        <v>25</v>
      </c>
      <c r="D6" s="14" t="s">
        <v>17</v>
      </c>
      <c r="E6" s="9" t="s">
        <v>19</v>
      </c>
      <c r="F6" s="8" t="s">
        <v>30</v>
      </c>
      <c r="G6" s="10">
        <v>1</v>
      </c>
      <c r="H6" s="11">
        <v>100</v>
      </c>
    </row>
    <row r="7" spans="1:8" ht="371.25" x14ac:dyDescent="0.25">
      <c r="A7" s="15">
        <v>4</v>
      </c>
      <c r="B7" s="9" t="s">
        <v>23</v>
      </c>
      <c r="C7" s="9" t="s">
        <v>25</v>
      </c>
      <c r="D7" s="8" t="s">
        <v>34</v>
      </c>
      <c r="E7" s="9" t="s">
        <v>35</v>
      </c>
      <c r="F7" s="8" t="s">
        <v>36</v>
      </c>
      <c r="G7" s="10">
        <v>3</v>
      </c>
      <c r="H7" s="11">
        <v>300</v>
      </c>
    </row>
    <row r="8" spans="1:8" ht="409.5" x14ac:dyDescent="0.25">
      <c r="A8" s="15">
        <v>5</v>
      </c>
      <c r="B8" s="9" t="s">
        <v>23</v>
      </c>
      <c r="C8" s="9" t="s">
        <v>25</v>
      </c>
      <c r="D8" s="8" t="s">
        <v>37</v>
      </c>
      <c r="E8" s="9" t="s">
        <v>38</v>
      </c>
      <c r="F8" s="8" t="s">
        <v>39</v>
      </c>
      <c r="G8" s="10">
        <v>3</v>
      </c>
      <c r="H8" s="11">
        <v>300</v>
      </c>
    </row>
    <row r="9" spans="1:8" x14ac:dyDescent="0.25">
      <c r="H9">
        <f>SUM(H4:H8)</f>
        <v>1000</v>
      </c>
    </row>
  </sheetData>
  <dataValidations count="3">
    <dataValidation type="list" allowBlank="1" showInputMessage="1" showErrorMessage="1" sqref="G4:G8" xr:uid="{00000000-0002-0000-0200-000000000000}">
      <formula1>"1,2,3,4"</formula1>
    </dataValidation>
    <dataValidation type="list" allowBlank="1" showInputMessage="1" showErrorMessage="1" sqref="C4:C8" xr:uid="{00000000-0002-0000-0200-000001000000}">
      <formula1>"Generellt urvalskriterium, Insatsområdesspecifikt urvalskriterium"</formula1>
    </dataValidation>
    <dataValidation type="list" allowBlank="1" showInputMessage="1" showErrorMessage="1" sqref="B4:B8" xr:uid="{00000000-0002-0000-0200-000002000000}">
      <formula1>"Gemensamt urvalskriterium, Annat urvalskriterium"</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
  <sheetViews>
    <sheetView topLeftCell="A5" workbookViewId="0">
      <selection activeCell="H8" sqref="H8"/>
    </sheetView>
  </sheetViews>
  <sheetFormatPr defaultRowHeight="15" x14ac:dyDescent="0.25"/>
  <cols>
    <col min="1" max="1" width="4" customWidth="1"/>
    <col min="2" max="2" width="11.7109375" customWidth="1"/>
    <col min="3" max="3" width="11.28515625" customWidth="1"/>
    <col min="4" max="4" width="15" style="2" customWidth="1"/>
    <col min="5" max="5" width="48.42578125" customWidth="1"/>
    <col min="6" max="6" width="21.140625" customWidth="1"/>
    <col min="7" max="7" width="6" customWidth="1"/>
    <col min="8" max="8" width="7.85546875" bestFit="1" customWidth="1"/>
  </cols>
  <sheetData>
    <row r="1" spans="1:8" s="16" customFormat="1" x14ac:dyDescent="0.25">
      <c r="A1" s="16" t="s">
        <v>7</v>
      </c>
      <c r="D1" s="17"/>
    </row>
    <row r="2" spans="1:8" ht="16.5" customHeight="1" x14ac:dyDescent="0.25">
      <c r="A2" s="16" t="s">
        <v>33</v>
      </c>
    </row>
    <row r="3" spans="1:8" ht="106.5" customHeight="1" x14ac:dyDescent="0.25">
      <c r="A3" s="7" t="s">
        <v>6</v>
      </c>
      <c r="B3" s="12" t="s">
        <v>21</v>
      </c>
      <c r="C3" s="13" t="s">
        <v>22</v>
      </c>
      <c r="D3" s="13" t="s">
        <v>0</v>
      </c>
      <c r="E3" s="13" t="s">
        <v>1</v>
      </c>
      <c r="F3" s="13" t="s">
        <v>2</v>
      </c>
      <c r="G3" s="13" t="s">
        <v>3</v>
      </c>
      <c r="H3" s="13" t="s">
        <v>4</v>
      </c>
    </row>
    <row r="4" spans="1:8" ht="304.5" x14ac:dyDescent="0.25">
      <c r="A4" s="15">
        <v>1</v>
      </c>
      <c r="B4" s="9" t="s">
        <v>21</v>
      </c>
      <c r="C4" s="9" t="s">
        <v>24</v>
      </c>
      <c r="D4" s="14" t="s">
        <v>26</v>
      </c>
      <c r="E4" s="9" t="s">
        <v>27</v>
      </c>
      <c r="F4" s="8" t="s">
        <v>40</v>
      </c>
      <c r="G4" s="10">
        <v>3</v>
      </c>
      <c r="H4" s="11">
        <v>150</v>
      </c>
    </row>
    <row r="5" spans="1:8" ht="349.5" x14ac:dyDescent="0.25">
      <c r="A5" s="15">
        <v>2</v>
      </c>
      <c r="B5" s="9" t="s">
        <v>21</v>
      </c>
      <c r="C5" s="9" t="s">
        <v>24</v>
      </c>
      <c r="D5" s="14" t="s">
        <v>28</v>
      </c>
      <c r="E5" s="9" t="s">
        <v>29</v>
      </c>
      <c r="F5" s="8" t="s">
        <v>54</v>
      </c>
      <c r="G5" s="10">
        <v>3</v>
      </c>
      <c r="H5" s="11">
        <v>300</v>
      </c>
    </row>
    <row r="6" spans="1:8" ht="124.5" x14ac:dyDescent="0.25">
      <c r="A6" s="15">
        <v>3</v>
      </c>
      <c r="B6" s="9" t="s">
        <v>23</v>
      </c>
      <c r="C6" s="9" t="s">
        <v>25</v>
      </c>
      <c r="D6" s="14" t="s">
        <v>17</v>
      </c>
      <c r="E6" s="9" t="s">
        <v>19</v>
      </c>
      <c r="F6" s="8" t="s">
        <v>30</v>
      </c>
      <c r="G6" s="10">
        <v>1</v>
      </c>
      <c r="H6" s="11">
        <v>100</v>
      </c>
    </row>
    <row r="7" spans="1:8" ht="348.75" x14ac:dyDescent="0.25">
      <c r="A7" s="15">
        <v>4</v>
      </c>
      <c r="B7" s="9" t="s">
        <v>23</v>
      </c>
      <c r="C7" s="9" t="s">
        <v>25</v>
      </c>
      <c r="D7" s="8" t="s">
        <v>41</v>
      </c>
      <c r="E7" s="9" t="s">
        <v>42</v>
      </c>
      <c r="F7" s="8" t="s">
        <v>57</v>
      </c>
      <c r="G7" s="10">
        <v>3</v>
      </c>
      <c r="H7" s="11">
        <v>450</v>
      </c>
    </row>
    <row r="8" spans="1:8" x14ac:dyDescent="0.25">
      <c r="H8">
        <f>SUM(H4:H7)</f>
        <v>1000</v>
      </c>
    </row>
  </sheetData>
  <dataValidations count="3">
    <dataValidation type="list" allowBlank="1" showInputMessage="1" showErrorMessage="1" sqref="B4:B7" xr:uid="{00000000-0002-0000-0300-000000000000}">
      <formula1>"Gemensamt urvalskriterium, Annat urvalskriterium"</formula1>
    </dataValidation>
    <dataValidation type="list" allowBlank="1" showInputMessage="1" showErrorMessage="1" sqref="C4:C7" xr:uid="{00000000-0002-0000-0300-000001000000}">
      <formula1>"Generellt urvalskriterium, Insatsområdesspecifikt urvalskriterium"</formula1>
    </dataValidation>
    <dataValidation type="list" allowBlank="1" showInputMessage="1" showErrorMessage="1" sqref="G4:G7" xr:uid="{00000000-0002-0000-0300-000002000000}">
      <formula1>"1,2,3,4"</formula1>
    </dataValidation>
  </dataValidation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
  <sheetViews>
    <sheetView tabSelected="1" topLeftCell="A4" workbookViewId="0">
      <selection activeCell="A2" sqref="A2"/>
    </sheetView>
  </sheetViews>
  <sheetFormatPr defaultRowHeight="15" x14ac:dyDescent="0.25"/>
  <cols>
    <col min="1" max="1" width="4" customWidth="1"/>
    <col min="2" max="2" width="11.7109375" customWidth="1"/>
    <col min="3" max="3" width="11.28515625" customWidth="1"/>
    <col min="4" max="4" width="15" style="2" customWidth="1"/>
    <col min="5" max="5" width="48.42578125" customWidth="1"/>
    <col min="6" max="6" width="21.140625" customWidth="1"/>
    <col min="7" max="7" width="6" customWidth="1"/>
    <col min="8" max="8" width="7.85546875" bestFit="1" customWidth="1"/>
  </cols>
  <sheetData>
    <row r="1" spans="1:8" s="16" customFormat="1" x14ac:dyDescent="0.25">
      <c r="A1" s="16" t="s">
        <v>51</v>
      </c>
      <c r="D1" s="17"/>
    </row>
    <row r="2" spans="1:8" ht="16.5" customHeight="1" x14ac:dyDescent="0.25">
      <c r="A2" s="16" t="s">
        <v>58</v>
      </c>
    </row>
    <row r="3" spans="1:8" ht="106.5" customHeight="1" x14ac:dyDescent="0.25">
      <c r="A3" s="7" t="s">
        <v>6</v>
      </c>
      <c r="B3" s="12" t="s">
        <v>21</v>
      </c>
      <c r="C3" s="13" t="s">
        <v>22</v>
      </c>
      <c r="D3" s="13" t="s">
        <v>0</v>
      </c>
      <c r="E3" s="13" t="s">
        <v>1</v>
      </c>
      <c r="F3" s="13" t="s">
        <v>2</v>
      </c>
      <c r="G3" s="13" t="s">
        <v>3</v>
      </c>
      <c r="H3" s="13" t="s">
        <v>4</v>
      </c>
    </row>
    <row r="4" spans="1:8" ht="304.5" x14ac:dyDescent="0.25">
      <c r="A4" s="15">
        <v>1</v>
      </c>
      <c r="B4" s="9" t="s">
        <v>21</v>
      </c>
      <c r="C4" s="9" t="s">
        <v>24</v>
      </c>
      <c r="D4" s="14" t="s">
        <v>26</v>
      </c>
      <c r="E4" s="9" t="s">
        <v>27</v>
      </c>
      <c r="F4" s="8" t="s">
        <v>40</v>
      </c>
      <c r="G4" s="10">
        <v>3</v>
      </c>
      <c r="H4" s="11">
        <v>150</v>
      </c>
    </row>
    <row r="5" spans="1:8" ht="349.5" x14ac:dyDescent="0.25">
      <c r="A5" s="15">
        <v>2</v>
      </c>
      <c r="B5" s="9" t="s">
        <v>21</v>
      </c>
      <c r="C5" s="9" t="s">
        <v>24</v>
      </c>
      <c r="D5" s="14" t="s">
        <v>28</v>
      </c>
      <c r="E5" s="9" t="s">
        <v>29</v>
      </c>
      <c r="F5" s="8" t="s">
        <v>52</v>
      </c>
      <c r="G5" s="10">
        <v>3</v>
      </c>
      <c r="H5" s="11">
        <v>150</v>
      </c>
    </row>
    <row r="6" spans="1:8" ht="124.5" x14ac:dyDescent="0.25">
      <c r="A6" s="15">
        <v>3</v>
      </c>
      <c r="B6" s="9" t="s">
        <v>23</v>
      </c>
      <c r="C6" s="9" t="s">
        <v>25</v>
      </c>
      <c r="D6" s="14" t="s">
        <v>17</v>
      </c>
      <c r="E6" s="9" t="s">
        <v>19</v>
      </c>
      <c r="F6" s="8" t="s">
        <v>30</v>
      </c>
      <c r="G6" s="10">
        <v>1</v>
      </c>
      <c r="H6" s="11">
        <v>100</v>
      </c>
    </row>
    <row r="7" spans="1:8" ht="79.5" x14ac:dyDescent="0.25">
      <c r="B7" s="9" t="s">
        <v>23</v>
      </c>
      <c r="C7" s="9" t="s">
        <v>43</v>
      </c>
      <c r="D7" s="9" t="s">
        <v>46</v>
      </c>
      <c r="E7" s="18" t="s">
        <v>49</v>
      </c>
      <c r="F7" s="19" t="s">
        <v>53</v>
      </c>
      <c r="G7" s="20">
        <v>1</v>
      </c>
      <c r="H7" s="18">
        <v>200</v>
      </c>
    </row>
    <row r="8" spans="1:8" ht="57" x14ac:dyDescent="0.25">
      <c r="B8" s="9" t="s">
        <v>23</v>
      </c>
      <c r="C8" s="9" t="s">
        <v>44</v>
      </c>
      <c r="D8" s="9" t="s">
        <v>47</v>
      </c>
      <c r="E8" s="18" t="s">
        <v>49</v>
      </c>
      <c r="F8" s="19" t="s">
        <v>53</v>
      </c>
      <c r="G8" s="20">
        <v>1</v>
      </c>
      <c r="H8" s="11">
        <v>200</v>
      </c>
    </row>
    <row r="9" spans="1:8" ht="90.75" x14ac:dyDescent="0.25">
      <c r="B9" s="9" t="s">
        <v>23</v>
      </c>
      <c r="C9" s="9" t="s">
        <v>45</v>
      </c>
      <c r="D9" s="9" t="s">
        <v>48</v>
      </c>
      <c r="E9" s="18" t="s">
        <v>49</v>
      </c>
      <c r="F9" s="19" t="s">
        <v>53</v>
      </c>
      <c r="G9" s="20">
        <v>1</v>
      </c>
      <c r="H9" s="11">
        <v>200</v>
      </c>
    </row>
    <row r="10" spans="1:8" x14ac:dyDescent="0.25">
      <c r="H10">
        <f>SUM(H4:H9)</f>
        <v>1000</v>
      </c>
    </row>
  </sheetData>
  <dataValidations count="3">
    <dataValidation type="list" allowBlank="1" showInputMessage="1" showErrorMessage="1" sqref="G4:G6" xr:uid="{00000000-0002-0000-0400-000000000000}">
      <formula1>"1,2,3,4"</formula1>
    </dataValidation>
    <dataValidation type="list" allowBlank="1" showInputMessage="1" showErrorMessage="1" sqref="C4:C6" xr:uid="{00000000-0002-0000-0400-000001000000}">
      <formula1>"Generellt urvalskriterium, Insatsområdesspecifikt urvalskriterium"</formula1>
    </dataValidation>
    <dataValidation type="list" allowBlank="1" showInputMessage="1" showErrorMessage="1" sqref="B4:B9" xr:uid="{00000000-0002-0000-0400-000002000000}">
      <formula1>"Gemensamt urvalskriterium, Annat urvalskriterium"</formula1>
    </dataValidation>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3F49D4E9AE22140ABA80FF4B78AD49E" ma:contentTypeVersion="15" ma:contentTypeDescription="Skapa ett nytt dokument." ma:contentTypeScope="" ma:versionID="9e41a581e66e7c012f0be149f869acca">
  <xsd:schema xmlns:xsd="http://www.w3.org/2001/XMLSchema" xmlns:xs="http://www.w3.org/2001/XMLSchema" xmlns:p="http://schemas.microsoft.com/office/2006/metadata/properties" xmlns:ns2="d4dad527-fc3a-44be-bde1-d496682a3d4a" xmlns:ns3="5344692b-cfd6-4995-8290-d16239766eb9" targetNamespace="http://schemas.microsoft.com/office/2006/metadata/properties" ma:root="true" ma:fieldsID="4b35f9b281f20868fadb2d2ba12034ba" ns2:_="" ns3:_="">
    <xsd:import namespace="d4dad527-fc3a-44be-bde1-d496682a3d4a"/>
    <xsd:import namespace="5344692b-cfd6-4995-8290-d16239766eb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dad527-fc3a-44be-bde1-d496682a3d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eringar" ma:readOnly="false" ma:fieldId="{5cf76f15-5ced-4ddc-b409-7134ff3c332f}" ma:taxonomyMulti="true" ma:sspId="0295938a-1f43-47c0-8271-9a1972f8593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44692b-cfd6-4995-8290-d16239766eb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9b8ec58-4cbb-4e6f-b9d7-7ee279b73372}" ma:internalName="TaxCatchAll" ma:showField="CatchAllData" ma:web="5344692b-cfd6-4995-8290-d16239766eb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dad527-fc3a-44be-bde1-d496682a3d4a">
      <Terms xmlns="http://schemas.microsoft.com/office/infopath/2007/PartnerControls"/>
    </lcf76f155ced4ddcb4097134ff3c332f>
    <TaxCatchAll xmlns="5344692b-cfd6-4995-8290-d16239766eb9" xsi:nil="true"/>
  </documentManagement>
</p:properties>
</file>

<file path=customXml/itemProps1.xml><?xml version="1.0" encoding="utf-8"?>
<ds:datastoreItem xmlns:ds="http://schemas.openxmlformats.org/officeDocument/2006/customXml" ds:itemID="{CDE636CD-A0BD-4BCF-84AE-184FF207E764}">
  <ds:schemaRefs>
    <ds:schemaRef ds:uri="http://schemas.microsoft.com/sharepoint/v3/contenttype/forms"/>
  </ds:schemaRefs>
</ds:datastoreItem>
</file>

<file path=customXml/itemProps2.xml><?xml version="1.0" encoding="utf-8"?>
<ds:datastoreItem xmlns:ds="http://schemas.openxmlformats.org/officeDocument/2006/customXml" ds:itemID="{15203E55-A205-42AC-9962-BD3B2F4373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dad527-fc3a-44be-bde1-d496682a3d4a"/>
    <ds:schemaRef ds:uri="5344692b-cfd6-4995-8290-d16239766e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64DC09-C9CC-4A8A-B82C-495C400B02E0}">
  <ds:schemaRefs>
    <ds:schemaRef ds:uri="http://schemas.microsoft.com/office/2006/metadata/properties"/>
    <ds:schemaRef ds:uri="http://schemas.microsoft.com/office/infopath/2007/PartnerControls"/>
    <ds:schemaRef ds:uri="d4dad527-fc3a-44be-bde1-d496682a3d4a"/>
    <ds:schemaRef ds:uri="5344692b-cfd6-4995-8290-d16239766eb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Grundvillkor</vt:lpstr>
      <vt:lpstr>Resurshantering för hållbarhet</vt:lpstr>
      <vt:lpstr>Lokal attraktivitet</vt:lpstr>
      <vt:lpstr>Kommunikationsutveckling</vt:lpstr>
      <vt:lpstr>Förstudier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Annika Jönsson</dc:creator>
  <cp:lastModifiedBy>Joanna Persson</cp:lastModifiedBy>
  <cp:lastPrinted>2022-10-13T09:14:23Z</cp:lastPrinted>
  <dcterms:created xsi:type="dcterms:W3CDTF">2022-06-09T13:35:33Z</dcterms:created>
  <dcterms:modified xsi:type="dcterms:W3CDTF">2026-01-21T10:50:35Z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0x01010083F49D4E9AE22140ABA80FF4B78AD49E</vt:lpwstr>
  </property>
</Properties>
</file>